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00" activeTab="0"/>
  </bookViews>
  <sheets>
    <sheet name="Empleo" sheetId="1" r:id="rId1"/>
  </sheets>
  <definedNames>
    <definedName name="_xlnm.Print_Area" localSheetId="0">'Empleo'!$B$1:$T$55</definedName>
  </definedNames>
  <calcPr fullCalcOnLoad="1"/>
</workbook>
</file>

<file path=xl/sharedStrings.xml><?xml version="1.0" encoding="utf-8"?>
<sst xmlns="http://schemas.openxmlformats.org/spreadsheetml/2006/main" count="54" uniqueCount="26">
  <si>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No incluye los departamentos de Boquerón y Alto Paraguay</t>
    </r>
  </si>
  <si>
    <r>
      <t>Población 10 a 14 años de edad que trabaja</t>
    </r>
    <r>
      <rPr>
        <sz val="9"/>
        <color indexed="8"/>
        <rFont val="Arial"/>
        <family val="2"/>
      </rPr>
      <t xml:space="preserve"> (%)</t>
    </r>
  </si>
  <si>
    <r>
      <t>Tasa de Subocupación por insuficiencia de tiempo de trabajo</t>
    </r>
    <r>
      <rPr>
        <sz val="9"/>
        <color indexed="8"/>
        <rFont val="Arial"/>
        <family val="2"/>
      </rPr>
      <t xml:space="preserve"> (subempleo visible) </t>
    </r>
    <r>
      <rPr>
        <vertAlign val="superscript"/>
        <sz val="9"/>
        <color indexed="8"/>
        <rFont val="Arial"/>
        <family val="2"/>
      </rPr>
      <t xml:space="preserve">2/ </t>
    </r>
    <r>
      <rPr>
        <sz val="9"/>
        <color indexed="8"/>
        <rFont val="Arial"/>
        <family val="2"/>
      </rPr>
      <t xml:space="preserve"> (%) </t>
    </r>
  </si>
  <si>
    <r>
      <t xml:space="preserve">Tasa de Desempleo Abierto </t>
    </r>
    <r>
      <rPr>
        <vertAlign val="superscript"/>
        <sz val="9"/>
        <color indexed="8"/>
        <rFont val="Arial"/>
        <family val="2"/>
      </rPr>
      <t>2/</t>
    </r>
    <r>
      <rPr>
        <sz val="9"/>
        <color indexed="8"/>
        <rFont val="Arial"/>
        <family val="2"/>
      </rPr>
      <t xml:space="preserve"> (%)</t>
    </r>
  </si>
  <si>
    <r>
      <t xml:space="preserve">Tasa de Ocupación </t>
    </r>
    <r>
      <rPr>
        <vertAlign val="superscript"/>
        <sz val="9"/>
        <color indexed="8"/>
        <rFont val="Arial"/>
        <family val="2"/>
      </rPr>
      <t>2/</t>
    </r>
    <r>
      <rPr>
        <sz val="9"/>
        <color indexed="8"/>
        <rFont val="Arial"/>
        <family val="2"/>
      </rPr>
      <t xml:space="preserve"> (%)</t>
    </r>
  </si>
  <si>
    <r>
      <t xml:space="preserve">Tasa de Actividad </t>
    </r>
    <r>
      <rPr>
        <vertAlign val="superscript"/>
        <sz val="9"/>
        <color indexed="8"/>
        <rFont val="Arial"/>
        <family val="2"/>
      </rPr>
      <t>2/</t>
    </r>
    <r>
      <rPr>
        <sz val="9"/>
        <color indexed="8"/>
        <rFont val="Arial"/>
        <family val="2"/>
      </rPr>
      <t xml:space="preserve"> (%)</t>
    </r>
  </si>
  <si>
    <t>Rural</t>
  </si>
  <si>
    <t>Urbana</t>
  </si>
  <si>
    <r>
      <t>Tasa de Subocupación por insuficiencia de tiempo de trabajo</t>
    </r>
    <r>
      <rPr>
        <sz val="9"/>
        <color indexed="8"/>
        <rFont val="Arial"/>
        <family val="2"/>
      </rPr>
      <t xml:space="preserve"> (subempleo visible) </t>
    </r>
    <r>
      <rPr>
        <vertAlign val="superscript"/>
        <sz val="9"/>
        <color indexed="8"/>
        <rFont val="Arial"/>
        <family val="2"/>
      </rPr>
      <t>2/</t>
    </r>
    <r>
      <rPr>
        <sz val="9"/>
        <color indexed="8"/>
        <rFont val="Arial"/>
        <family val="2"/>
      </rPr>
      <t xml:space="preserve"> (%) </t>
    </r>
  </si>
  <si>
    <r>
      <t xml:space="preserve">Total país </t>
    </r>
    <r>
      <rPr>
        <b/>
        <vertAlign val="superscript"/>
        <sz val="9"/>
        <rFont val="Arial"/>
        <family val="2"/>
      </rPr>
      <t>1/</t>
    </r>
  </si>
  <si>
    <t>2000/01</t>
  </si>
  <si>
    <t>1997/98</t>
  </si>
  <si>
    <t>Área de residencia e indicador</t>
  </si>
  <si>
    <t>Población Total</t>
  </si>
  <si>
    <r>
      <t xml:space="preserve">Población ocupada </t>
    </r>
    <r>
      <rPr>
        <vertAlign val="superscript"/>
        <sz val="9"/>
        <color indexed="8"/>
        <rFont val="Arial"/>
        <family val="2"/>
      </rPr>
      <t>2/</t>
    </r>
  </si>
  <si>
    <r>
      <t>Desempleo abierto</t>
    </r>
    <r>
      <rPr>
        <vertAlign val="superscript"/>
        <sz val="9"/>
        <color indexed="8"/>
        <rFont val="Arial"/>
        <family val="2"/>
      </rPr>
      <t xml:space="preserve"> 2/</t>
    </r>
  </si>
  <si>
    <r>
      <t>Población subocupada por insuficiencia de tiempo de trabajo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(subempleo visible) </t>
    </r>
    <r>
      <rPr>
        <vertAlign val="superscript"/>
        <sz val="9"/>
        <rFont val="Arial"/>
        <family val="2"/>
      </rPr>
      <t>2/</t>
    </r>
  </si>
  <si>
    <t>Valor absoluto</t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</si>
  <si>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Corresponde a la población de 10 y más años de edad        </t>
    </r>
  </si>
  <si>
    <t>Año de la encuesta</t>
  </si>
  <si>
    <r>
      <t xml:space="preserve">Población en edad de trabajar </t>
    </r>
    <r>
      <rPr>
        <vertAlign val="superscript"/>
        <sz val="9"/>
        <color indexed="8"/>
        <rFont val="Arial"/>
        <family val="2"/>
      </rPr>
      <t>2/</t>
    </r>
  </si>
  <si>
    <r>
      <t xml:space="preserve">Población económicamente activa </t>
    </r>
    <r>
      <rPr>
        <vertAlign val="superscript"/>
        <sz val="9"/>
        <color indexed="8"/>
        <rFont val="Arial"/>
        <family val="2"/>
      </rPr>
      <t>2/</t>
    </r>
  </si>
  <si>
    <r>
      <t xml:space="preserve">Población económicamente  inactiva </t>
    </r>
    <r>
      <rPr>
        <vertAlign val="superscript"/>
        <sz val="9"/>
        <color indexed="8"/>
        <rFont val="Arial"/>
        <family val="2"/>
      </rPr>
      <t>2/</t>
    </r>
  </si>
  <si>
    <t>Población ocupada de 10-14 años de edad</t>
  </si>
  <si>
    <r>
      <t xml:space="preserve">Fuente: INE.  </t>
    </r>
    <r>
      <rPr>
        <sz val="8"/>
        <rFont val="Arial"/>
        <family val="2"/>
      </rPr>
      <t>Encuesta Permanente de Hogares 1997/98 - 2016, Encuesta Permanente de Hogares Continua 2017 - 2021. Cuarto trimestre. Serie comparable</t>
    </r>
  </si>
  <si>
    <r>
      <t xml:space="preserve">Principales indicadores de </t>
    </r>
    <r>
      <rPr>
        <b/>
        <sz val="10"/>
        <color indexed="8"/>
        <rFont val="Arial"/>
        <family val="2"/>
      </rPr>
      <t>empleo por año de la encuesta, según  área de residencia. Periodo 1997/98 - 2021</t>
    </r>
  </si>
</sst>
</file>

<file path=xl/styles.xml><?xml version="1.0" encoding="utf-8"?>
<styleSheet xmlns="http://schemas.openxmlformats.org/spreadsheetml/2006/main">
  <numFmts count="39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_-* #,##0.00\ _€_-;\-* #,##0.00\ _€_-;_-* &quot;-&quot;??\ _€_-;_-@_-"/>
    <numFmt numFmtId="179" formatCode="_-* #,##0\ _€_-;\-* #,##0\ _€_-;_-* &quot;-&quot;??\ _€_-;_-@_-"/>
    <numFmt numFmtId="180" formatCode="0.0"/>
    <numFmt numFmtId="181" formatCode="#,##0_ ;\-#,##0\ "/>
    <numFmt numFmtId="182" formatCode="###0.0"/>
    <numFmt numFmtId="183" formatCode="_(* #,##0_);_(* \(#,##0\);_(* &quot;-&quot;??_);_(@_)"/>
    <numFmt numFmtId="184" formatCode="###0"/>
    <numFmt numFmtId="185" formatCode="_-* #,##0.0\ _€_-;\-* #,##0.0\ _€_-;_-* &quot;-&quot;??\ _€_-;_-@_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##0.00"/>
    <numFmt numFmtId="189" formatCode="####.00"/>
    <numFmt numFmtId="190" formatCode="_-* #,##0.00\ _D_M_-;\-* #,##0.00\ _D_M_-;_-* &quot;-&quot;??\ _D_M_-;_-@_-"/>
    <numFmt numFmtId="191" formatCode="_(* #,##0.0_);_(* \(#,##0.0\);_(* &quot;-&quot;??_);_(@_)"/>
    <numFmt numFmtId="192" formatCode="_-* #,##0.0\ _D_M_-;\-* #,##0.0\ _D_M_-;_-* &quot;-&quot;\ _D_M_-;_-@_-"/>
    <numFmt numFmtId="193" formatCode="_-* #,##0.000\ _€_-;\-* #,##0.000\ _€_-;_-* &quot;-&quot;??\ _€_-;_-@_-"/>
    <numFmt numFmtId="194" formatCode="####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/>
      <top>
        <color indexed="63"/>
      </top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right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6" fillId="33" borderId="0" xfId="0" applyFont="1" applyFill="1" applyAlignment="1">
      <alignment vertical="center"/>
    </xf>
    <xf numFmtId="0" fontId="57" fillId="33" borderId="0" xfId="0" applyFont="1" applyFill="1" applyBorder="1" applyAlignment="1">
      <alignment wrapText="1"/>
    </xf>
    <xf numFmtId="178" fontId="57" fillId="33" borderId="0" xfId="48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Border="1" applyAlignment="1">
      <alignment wrapText="1"/>
    </xf>
    <xf numFmtId="0" fontId="5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right" wrapText="1"/>
    </xf>
    <xf numFmtId="0" fontId="60" fillId="33" borderId="0" xfId="0" applyFont="1" applyFill="1" applyBorder="1" applyAlignment="1">
      <alignment wrapText="1"/>
    </xf>
    <xf numFmtId="0" fontId="60" fillId="33" borderId="0" xfId="0" applyFont="1" applyFill="1" applyBorder="1" applyAlignment="1">
      <alignment horizontal="center"/>
    </xf>
    <xf numFmtId="183" fontId="13" fillId="33" borderId="0" xfId="48" applyNumberFormat="1" applyFont="1" applyFill="1" applyBorder="1" applyAlignment="1">
      <alignment horizontal="center" wrapText="1"/>
    </xf>
    <xf numFmtId="0" fontId="5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/>
    </xf>
    <xf numFmtId="0" fontId="56" fillId="33" borderId="10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horizontal="left" wrapText="1"/>
    </xf>
    <xf numFmtId="0" fontId="60" fillId="33" borderId="0" xfId="0" applyFont="1" applyFill="1" applyBorder="1" applyAlignment="1">
      <alignment horizontal="right" wrapText="1"/>
    </xf>
    <xf numFmtId="0" fontId="57" fillId="33" borderId="0" xfId="0" applyFont="1" applyFill="1" applyAlignment="1">
      <alignment/>
    </xf>
    <xf numFmtId="180" fontId="5" fillId="33" borderId="0" xfId="48" applyNumberFormat="1" applyFont="1" applyFill="1" applyBorder="1" applyAlignment="1">
      <alignment horizontal="right"/>
    </xf>
    <xf numFmtId="178" fontId="8" fillId="34" borderId="0" xfId="48" applyNumberFormat="1" applyFont="1" applyFill="1" applyBorder="1" applyAlignment="1">
      <alignment horizontal="left" wrapText="1"/>
    </xf>
    <xf numFmtId="178" fontId="8" fillId="33" borderId="0" xfId="48" applyNumberFormat="1" applyFont="1" applyFill="1" applyBorder="1" applyAlignment="1">
      <alignment horizontal="right" wrapText="1"/>
    </xf>
    <xf numFmtId="178" fontId="5" fillId="33" borderId="0" xfId="48" applyNumberFormat="1" applyFont="1" applyFill="1" applyBorder="1" applyAlignment="1">
      <alignment horizontal="right" wrapText="1"/>
    </xf>
    <xf numFmtId="0" fontId="54" fillId="33" borderId="0" xfId="0" applyFont="1" applyFill="1" applyAlignment="1">
      <alignment/>
    </xf>
    <xf numFmtId="3" fontId="5" fillId="33" borderId="0" xfId="48" applyNumberFormat="1" applyFont="1" applyFill="1" applyBorder="1" applyAlignment="1">
      <alignment horizontal="right"/>
    </xf>
    <xf numFmtId="0" fontId="60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wrapText="1"/>
    </xf>
    <xf numFmtId="3" fontId="5" fillId="33" borderId="0" xfId="56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 wrapText="1"/>
    </xf>
    <xf numFmtId="3" fontId="8" fillId="34" borderId="0" xfId="56" applyNumberFormat="1" applyFont="1" applyFill="1" applyBorder="1" applyAlignment="1">
      <alignment horizontal="left"/>
    </xf>
    <xf numFmtId="3" fontId="57" fillId="33" borderId="0" xfId="0" applyNumberFormat="1" applyFont="1" applyFill="1" applyAlignment="1">
      <alignment horizontal="right" wrapText="1"/>
    </xf>
    <xf numFmtId="0" fontId="7" fillId="33" borderId="11" xfId="0" applyFont="1" applyFill="1" applyBorder="1" applyAlignment="1">
      <alignment wrapText="1"/>
    </xf>
    <xf numFmtId="3" fontId="5" fillId="33" borderId="11" xfId="56" applyNumberFormat="1" applyFont="1" applyFill="1" applyBorder="1" applyAlignment="1">
      <alignment horizontal="right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2" xfId="50"/>
    <cellStyle name="Millares 2" xfId="51"/>
    <cellStyle name="Millares 2 2" xfId="52"/>
    <cellStyle name="Millares 3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Currency" xfId="60"/>
    <cellStyle name="Currency [0]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1:Y55"/>
  <sheetViews>
    <sheetView tabSelected="1" zoomScale="90" zoomScaleNormal="90" zoomScalePageLayoutView="0" workbookViewId="0" topLeftCell="A1">
      <selection activeCell="B3" sqref="B3:B4"/>
    </sheetView>
  </sheetViews>
  <sheetFormatPr defaultColWidth="11.421875" defaultRowHeight="15.75" customHeight="1"/>
  <cols>
    <col min="1" max="1" width="4.7109375" style="1" customWidth="1"/>
    <col min="2" max="2" width="69.8515625" style="1" customWidth="1"/>
    <col min="3" max="15" width="8.8515625" style="1" bestFit="1" customWidth="1"/>
    <col min="16" max="20" width="8.8515625" style="2" bestFit="1" customWidth="1"/>
    <col min="21" max="23" width="8.8515625" style="1" bestFit="1" customWidth="1"/>
    <col min="24" max="25" width="9.140625" style="1" customWidth="1"/>
    <col min="26" max="16384" width="11.421875" style="1" customWidth="1"/>
  </cols>
  <sheetData>
    <row r="1" spans="2:23" s="3" customFormat="1" ht="15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2" s="3" customFormat="1" ht="15.75" customHeight="1">
      <c r="B2" s="20" t="s">
        <v>25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2:25" s="3" customFormat="1" ht="15.75" customHeight="1">
      <c r="B3" s="40" t="s">
        <v>12</v>
      </c>
      <c r="C3" s="42" t="s">
        <v>19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</row>
    <row r="4" spans="2:25" s="3" customFormat="1" ht="15.75" customHeight="1">
      <c r="B4" s="41"/>
      <c r="C4" s="14" t="s">
        <v>11</v>
      </c>
      <c r="D4" s="14">
        <v>1999</v>
      </c>
      <c r="E4" s="14" t="s">
        <v>10</v>
      </c>
      <c r="F4" s="14">
        <v>2002</v>
      </c>
      <c r="G4" s="14">
        <v>2003</v>
      </c>
      <c r="H4" s="14">
        <v>2004</v>
      </c>
      <c r="I4" s="14">
        <v>2005</v>
      </c>
      <c r="J4" s="14">
        <v>2006</v>
      </c>
      <c r="K4" s="14">
        <v>2007</v>
      </c>
      <c r="L4" s="14">
        <v>2008</v>
      </c>
      <c r="M4" s="14">
        <v>2009</v>
      </c>
      <c r="N4" s="14">
        <v>2010</v>
      </c>
      <c r="O4" s="14">
        <v>2011</v>
      </c>
      <c r="P4" s="14">
        <v>2012</v>
      </c>
      <c r="Q4" s="14">
        <v>2013</v>
      </c>
      <c r="R4" s="14">
        <v>2014</v>
      </c>
      <c r="S4" s="14">
        <v>2015</v>
      </c>
      <c r="T4" s="14">
        <v>2016</v>
      </c>
      <c r="U4" s="14">
        <v>2017</v>
      </c>
      <c r="V4" s="14">
        <v>2018</v>
      </c>
      <c r="W4" s="14">
        <v>2019</v>
      </c>
      <c r="X4" s="14">
        <v>2020</v>
      </c>
      <c r="Y4" s="14">
        <v>2021</v>
      </c>
    </row>
    <row r="5" spans="2:23" s="3" customFormat="1" ht="15.75" customHeight="1">
      <c r="B5" s="22" t="s">
        <v>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4"/>
      <c r="W5" s="24"/>
    </row>
    <row r="6" spans="2:25" s="3" customFormat="1" ht="15.75" customHeight="1">
      <c r="B6" s="6" t="s">
        <v>5</v>
      </c>
      <c r="C6" s="25">
        <v>58.115656271625824</v>
      </c>
      <c r="D6" s="25">
        <v>57.296621918479545</v>
      </c>
      <c r="E6" s="25">
        <v>60.541111466009696</v>
      </c>
      <c r="F6" s="25">
        <v>61.19226019868955</v>
      </c>
      <c r="G6" s="25">
        <v>59.85063426665009</v>
      </c>
      <c r="H6" s="25">
        <v>63.53161914018068</v>
      </c>
      <c r="I6" s="25">
        <v>61.81846457555089</v>
      </c>
      <c r="J6" s="25">
        <v>59.365673027278966</v>
      </c>
      <c r="K6" s="25">
        <v>60.77582209832993</v>
      </c>
      <c r="L6" s="25">
        <v>62.187513370208414</v>
      </c>
      <c r="M6" s="25">
        <v>63.13521238774131</v>
      </c>
      <c r="N6" s="25">
        <v>60.764505568040114</v>
      </c>
      <c r="O6" s="25">
        <v>61.063696049766214</v>
      </c>
      <c r="P6" s="25">
        <v>64.43700483099478</v>
      </c>
      <c r="Q6" s="25">
        <v>63.28276342296729</v>
      </c>
      <c r="R6" s="25">
        <v>62.32387528858434</v>
      </c>
      <c r="S6" s="25">
        <v>62.06044941503211</v>
      </c>
      <c r="T6" s="25">
        <v>62.642928346070796</v>
      </c>
      <c r="U6" s="25">
        <v>63.090460077532995</v>
      </c>
      <c r="V6" s="25">
        <v>64.02942527452215</v>
      </c>
      <c r="W6" s="25">
        <v>64.86094343612695</v>
      </c>
      <c r="X6" s="25">
        <v>64.62005261797434</v>
      </c>
      <c r="Y6" s="25">
        <v>64.59193232608656</v>
      </c>
    </row>
    <row r="7" spans="2:25" s="3" customFormat="1" ht="15.75" customHeight="1">
      <c r="B7" s="6" t="s">
        <v>4</v>
      </c>
      <c r="C7" s="25">
        <v>94.61297471494659</v>
      </c>
      <c r="D7" s="25">
        <v>93.20335024855736</v>
      </c>
      <c r="E7" s="25">
        <v>92.50494589156789</v>
      </c>
      <c r="F7" s="25">
        <v>89.32318261253842</v>
      </c>
      <c r="G7" s="25">
        <v>92.01949715017693</v>
      </c>
      <c r="H7" s="25">
        <v>92.71864124013007</v>
      </c>
      <c r="I7" s="25">
        <v>94.4960867336199</v>
      </c>
      <c r="J7" s="25">
        <v>93.56364298380458</v>
      </c>
      <c r="K7" s="25">
        <v>94.48783555197046</v>
      </c>
      <c r="L7" s="25">
        <v>94.3483499368186</v>
      </c>
      <c r="M7" s="25">
        <v>93.65654890706634</v>
      </c>
      <c r="N7" s="25">
        <v>94.3292091692279</v>
      </c>
      <c r="O7" s="25">
        <v>94.45074605455747</v>
      </c>
      <c r="P7" s="25">
        <v>95.42732180088097</v>
      </c>
      <c r="Q7" s="25">
        <v>94.97915545556513</v>
      </c>
      <c r="R7" s="25">
        <v>93.96188726889957</v>
      </c>
      <c r="S7" s="25">
        <v>94.64877985960428</v>
      </c>
      <c r="T7" s="25">
        <v>93.97996978914479</v>
      </c>
      <c r="U7" s="25">
        <v>94.79932925098154</v>
      </c>
      <c r="V7" s="25">
        <v>94.32585781584176</v>
      </c>
      <c r="W7" s="25">
        <v>94.35207088473825</v>
      </c>
      <c r="X7" s="25">
        <v>93.0660664174315</v>
      </c>
      <c r="Y7" s="25">
        <v>93.26391249021917</v>
      </c>
    </row>
    <row r="8" spans="2:25" s="4" customFormat="1" ht="15.75" customHeight="1">
      <c r="B8" s="6" t="s">
        <v>3</v>
      </c>
      <c r="C8" s="25">
        <v>5.3870252850534195</v>
      </c>
      <c r="D8" s="25">
        <v>6.796649751442639</v>
      </c>
      <c r="E8" s="25">
        <v>7.495054108432105</v>
      </c>
      <c r="F8" s="25">
        <v>10.676817387461583</v>
      </c>
      <c r="G8" s="25">
        <v>7.980502849823069</v>
      </c>
      <c r="H8" s="25">
        <v>7.281358759869935</v>
      </c>
      <c r="I8" s="25">
        <v>5.503913266380088</v>
      </c>
      <c r="J8" s="25">
        <v>6.436357016195416</v>
      </c>
      <c r="K8" s="25">
        <v>5.512164448029546</v>
      </c>
      <c r="L8" s="25">
        <v>5.651650063181404</v>
      </c>
      <c r="M8" s="25">
        <v>6.343451092933656</v>
      </c>
      <c r="N8" s="25">
        <v>5.6707908307720984</v>
      </c>
      <c r="O8" s="25">
        <v>5.549253945442519</v>
      </c>
      <c r="P8" s="25">
        <v>4.572678199119022</v>
      </c>
      <c r="Q8" s="25">
        <v>5.020844544434863</v>
      </c>
      <c r="R8" s="25">
        <v>6.038112731100418</v>
      </c>
      <c r="S8" s="25">
        <v>5.351220140395722</v>
      </c>
      <c r="T8" s="25">
        <v>5.997061683944793</v>
      </c>
      <c r="U8" s="25">
        <v>5.200670749018458</v>
      </c>
      <c r="V8" s="25">
        <v>5.674142184158245</v>
      </c>
      <c r="W8" s="25">
        <v>5.647929115261751</v>
      </c>
      <c r="X8" s="25">
        <v>6.933933582568496</v>
      </c>
      <c r="Y8" s="25">
        <v>6.73608750978083</v>
      </c>
    </row>
    <row r="9" spans="2:25" s="4" customFormat="1" ht="15.75" customHeight="1">
      <c r="B9" s="6" t="s">
        <v>8</v>
      </c>
      <c r="C9" s="25">
        <v>6.493122333161648</v>
      </c>
      <c r="D9" s="25">
        <v>6.085520875697095</v>
      </c>
      <c r="E9" s="25">
        <v>7.609778614074162</v>
      </c>
      <c r="F9" s="25">
        <v>7.781411325151157</v>
      </c>
      <c r="G9" s="25">
        <v>7.624764111954882</v>
      </c>
      <c r="H9" s="25">
        <v>8.077660594439118</v>
      </c>
      <c r="I9" s="25">
        <v>6.748193355184941</v>
      </c>
      <c r="J9" s="25">
        <v>5.0134642240321785</v>
      </c>
      <c r="K9" s="25">
        <v>4.734361062385031</v>
      </c>
      <c r="L9" s="25">
        <v>6.885303711540157</v>
      </c>
      <c r="M9" s="25">
        <v>8.129421075099991</v>
      </c>
      <c r="N9" s="25">
        <v>5.851996028994192</v>
      </c>
      <c r="O9" s="25">
        <v>5.048386625474502</v>
      </c>
      <c r="P9" s="25">
        <v>7.047266624727107</v>
      </c>
      <c r="Q9" s="25">
        <v>5.81955351952175</v>
      </c>
      <c r="R9" s="25">
        <v>6.036234710681718</v>
      </c>
      <c r="S9" s="25">
        <v>6.0729715150734656</v>
      </c>
      <c r="T9" s="25">
        <v>6.298311144541889</v>
      </c>
      <c r="U9" s="25">
        <v>5.433447894619005</v>
      </c>
      <c r="V9" s="25">
        <v>5.944521746760965</v>
      </c>
      <c r="W9" s="25">
        <v>7.043989127288894</v>
      </c>
      <c r="X9" s="25">
        <v>6.848844130206675</v>
      </c>
      <c r="Y9" s="25">
        <v>4.695878746683739</v>
      </c>
    </row>
    <row r="10" spans="2:25" s="4" customFormat="1" ht="15.75" customHeight="1">
      <c r="B10" s="6" t="s">
        <v>1</v>
      </c>
      <c r="C10" s="25">
        <v>15.431773798880053</v>
      </c>
      <c r="D10" s="25">
        <v>12.726104976935567</v>
      </c>
      <c r="E10" s="25">
        <v>16.013750032639432</v>
      </c>
      <c r="F10" s="25">
        <v>17.976229048405447</v>
      </c>
      <c r="G10" s="25">
        <v>14.812299494792319</v>
      </c>
      <c r="H10" s="25">
        <v>19.84133078844524</v>
      </c>
      <c r="I10" s="25">
        <v>15.555857741735208</v>
      </c>
      <c r="J10" s="25">
        <v>14.060898311155267</v>
      </c>
      <c r="K10" s="25">
        <v>13.777616526763087</v>
      </c>
      <c r="L10" s="25">
        <v>18.204157371591524</v>
      </c>
      <c r="M10" s="25">
        <v>18.79604302490591</v>
      </c>
      <c r="N10" s="25">
        <v>14.565488323950952</v>
      </c>
      <c r="O10" s="25">
        <v>11.615350333416172</v>
      </c>
      <c r="P10" s="25">
        <v>13.863075280715464</v>
      </c>
      <c r="Q10" s="25">
        <v>11.319403912007154</v>
      </c>
      <c r="R10" s="25">
        <v>11.103588655019342</v>
      </c>
      <c r="S10" s="25">
        <v>8.464690584413079</v>
      </c>
      <c r="T10" s="25">
        <v>8.207849268017691</v>
      </c>
      <c r="U10" s="25">
        <v>8.493790275424013</v>
      </c>
      <c r="V10" s="25">
        <v>8.314026973948707</v>
      </c>
      <c r="W10" s="25">
        <v>8.073671714809885</v>
      </c>
      <c r="X10" s="25">
        <v>7.950036844908472</v>
      </c>
      <c r="Y10" s="25">
        <v>6.664087828989948</v>
      </c>
    </row>
    <row r="11" spans="2:24" s="3" customFormat="1" ht="15.75" customHeight="1">
      <c r="B11" s="26" t="s">
        <v>7</v>
      </c>
      <c r="C11" s="27"/>
      <c r="D11" s="27"/>
      <c r="E11" s="27"/>
      <c r="F11" s="27"/>
      <c r="G11" s="27"/>
      <c r="H11" s="27"/>
      <c r="I11" s="27"/>
      <c r="J11" s="27"/>
      <c r="K11" s="27"/>
      <c r="L11" s="28"/>
      <c r="M11" s="28"/>
      <c r="N11" s="28"/>
      <c r="O11" s="27"/>
      <c r="P11" s="28"/>
      <c r="Q11" s="27"/>
      <c r="R11" s="27"/>
      <c r="S11" s="27"/>
      <c r="T11" s="27"/>
      <c r="U11" s="27"/>
      <c r="V11" s="24"/>
      <c r="W11" s="29"/>
      <c r="X11" s="29"/>
    </row>
    <row r="12" spans="2:25" s="3" customFormat="1" ht="15.75" customHeight="1">
      <c r="B12" s="6" t="s">
        <v>5</v>
      </c>
      <c r="C12" s="25">
        <v>60.8112114446067</v>
      </c>
      <c r="D12" s="25">
        <v>58.61157426536713</v>
      </c>
      <c r="E12" s="25">
        <v>60.735758581003935</v>
      </c>
      <c r="F12" s="25">
        <v>60.60329992031789</v>
      </c>
      <c r="G12" s="25">
        <v>59.276061690787984</v>
      </c>
      <c r="H12" s="25">
        <v>62.50752878075374</v>
      </c>
      <c r="I12" s="25">
        <v>60.38808272537024</v>
      </c>
      <c r="J12" s="25">
        <v>57.89442784392992</v>
      </c>
      <c r="K12" s="25">
        <v>59.74313506081391</v>
      </c>
      <c r="L12" s="25">
        <v>62.35130348592294</v>
      </c>
      <c r="M12" s="25">
        <v>62.710703743054566</v>
      </c>
      <c r="N12" s="25">
        <v>60.64517911855227</v>
      </c>
      <c r="O12" s="25">
        <v>60.52822212569433</v>
      </c>
      <c r="P12" s="25">
        <v>64.11197053648586</v>
      </c>
      <c r="Q12" s="25">
        <v>63.018017211157826</v>
      </c>
      <c r="R12" s="25">
        <v>62.671884540036785</v>
      </c>
      <c r="S12" s="25">
        <v>62.34701910701066</v>
      </c>
      <c r="T12" s="25">
        <v>63.8831252885105</v>
      </c>
      <c r="U12" s="25">
        <v>63.926359844300485</v>
      </c>
      <c r="V12" s="25">
        <v>64.3254732824081</v>
      </c>
      <c r="W12" s="25">
        <v>64.97696031396407</v>
      </c>
      <c r="X12" s="25">
        <v>64.50125298337443</v>
      </c>
      <c r="Y12" s="25">
        <v>64.90797094095318</v>
      </c>
    </row>
    <row r="13" spans="2:25" s="3" customFormat="1" ht="15.75" customHeight="1">
      <c r="B13" s="6" t="s">
        <v>4</v>
      </c>
      <c r="C13" s="25">
        <v>93.19537487760353</v>
      </c>
      <c r="D13" s="25">
        <v>90.44253762042517</v>
      </c>
      <c r="E13" s="25">
        <v>89.52462070084628</v>
      </c>
      <c r="F13" s="25">
        <v>85.37916004344355</v>
      </c>
      <c r="G13" s="25">
        <v>88.95290410492251</v>
      </c>
      <c r="H13" s="25">
        <v>89.97745799568744</v>
      </c>
      <c r="I13" s="25">
        <v>92.69750438171972</v>
      </c>
      <c r="J13" s="25">
        <v>91.46275292766572</v>
      </c>
      <c r="K13" s="25">
        <v>92.96108878074558</v>
      </c>
      <c r="L13" s="25">
        <v>92.6113596940326</v>
      </c>
      <c r="M13" s="25">
        <v>91.84630322579551</v>
      </c>
      <c r="N13" s="25">
        <v>93.17018324482082</v>
      </c>
      <c r="O13" s="25">
        <v>93.62277641000384</v>
      </c>
      <c r="P13" s="25">
        <v>94.31919500700548</v>
      </c>
      <c r="Q13" s="25">
        <v>94.07652170382102</v>
      </c>
      <c r="R13" s="25">
        <v>92.72427617059617</v>
      </c>
      <c r="S13" s="25">
        <v>93.55417755366915</v>
      </c>
      <c r="T13" s="25">
        <v>92.77949389110714</v>
      </c>
      <c r="U13" s="25">
        <v>94.19707996038777</v>
      </c>
      <c r="V13" s="25">
        <v>93.38652070201682</v>
      </c>
      <c r="W13" s="25">
        <v>93.74538931956276</v>
      </c>
      <c r="X13" s="25">
        <v>91.42582904440579</v>
      </c>
      <c r="Y13" s="25">
        <v>91.78623681829909</v>
      </c>
    </row>
    <row r="14" spans="2:25" s="3" customFormat="1" ht="15.75" customHeight="1">
      <c r="B14" s="6" t="s">
        <v>3</v>
      </c>
      <c r="C14" s="25">
        <v>6.804625122396471</v>
      </c>
      <c r="D14" s="25">
        <v>9.55746237957483</v>
      </c>
      <c r="E14" s="25">
        <v>10.475379299153722</v>
      </c>
      <c r="F14" s="25">
        <v>14.62083995655645</v>
      </c>
      <c r="G14" s="25">
        <v>11.047095895077499</v>
      </c>
      <c r="H14" s="25">
        <v>10.022542004312553</v>
      </c>
      <c r="I14" s="25">
        <v>7.302495618280274</v>
      </c>
      <c r="J14" s="25">
        <v>8.537247072334283</v>
      </c>
      <c r="K14" s="25">
        <v>7.0389112192544205</v>
      </c>
      <c r="L14" s="25">
        <v>7.388640305967392</v>
      </c>
      <c r="M14" s="25">
        <v>8.153696774204494</v>
      </c>
      <c r="N14" s="25">
        <v>6.829816755179179</v>
      </c>
      <c r="O14" s="25">
        <v>6.3772235899961585</v>
      </c>
      <c r="P14" s="25">
        <v>5.680804992994523</v>
      </c>
      <c r="Q14" s="25">
        <v>5.92347829617899</v>
      </c>
      <c r="R14" s="25">
        <v>7.2757238294038284</v>
      </c>
      <c r="S14" s="25">
        <v>6.445822446330846</v>
      </c>
      <c r="T14" s="25">
        <v>7.184342840813203</v>
      </c>
      <c r="U14" s="25">
        <v>5.802920039612236</v>
      </c>
      <c r="V14" s="25">
        <v>6.613479297983181</v>
      </c>
      <c r="W14" s="25">
        <v>6.254610680437232</v>
      </c>
      <c r="X14" s="25">
        <v>8.574170955594209</v>
      </c>
      <c r="Y14" s="25">
        <v>8.213763181700909</v>
      </c>
    </row>
    <row r="15" spans="2:25" s="3" customFormat="1" ht="15.75" customHeight="1">
      <c r="B15" s="6" t="s">
        <v>2</v>
      </c>
      <c r="C15" s="25">
        <v>5.867441424987771</v>
      </c>
      <c r="D15" s="25">
        <v>5.294975317816291</v>
      </c>
      <c r="E15" s="25">
        <v>7.719464071925692</v>
      </c>
      <c r="F15" s="25">
        <v>8.106609317346491</v>
      </c>
      <c r="G15" s="25">
        <v>7.838599330040311</v>
      </c>
      <c r="H15" s="25">
        <v>7.5773253419001225</v>
      </c>
      <c r="I15" s="25">
        <v>6.821029638737018</v>
      </c>
      <c r="J15" s="25">
        <v>4.990794249500861</v>
      </c>
      <c r="K15" s="25">
        <v>5.183388512760616</v>
      </c>
      <c r="L15" s="25">
        <v>6.154063746323856</v>
      </c>
      <c r="M15" s="25">
        <v>7.470173988132365</v>
      </c>
      <c r="N15" s="25">
        <v>5.319806981210742</v>
      </c>
      <c r="O15" s="25">
        <v>4.675730106856837</v>
      </c>
      <c r="P15" s="25">
        <v>5.884191459507627</v>
      </c>
      <c r="Q15" s="25">
        <v>5.34586023470175</v>
      </c>
      <c r="R15" s="25">
        <v>5.328577782492819</v>
      </c>
      <c r="S15" s="25">
        <v>5.4861204467072575</v>
      </c>
      <c r="T15" s="25">
        <v>5.6223263488610735</v>
      </c>
      <c r="U15" s="25">
        <v>5.018397884924637</v>
      </c>
      <c r="V15" s="25">
        <v>4.814646092024938</v>
      </c>
      <c r="W15" s="25">
        <v>6.088807518571789</v>
      </c>
      <c r="X15" s="25">
        <v>5.779430545849115</v>
      </c>
      <c r="Y15" s="25">
        <v>3.389726029634129</v>
      </c>
    </row>
    <row r="16" spans="2:25" s="3" customFormat="1" ht="15.75" customHeight="1">
      <c r="B16" s="6" t="s">
        <v>1</v>
      </c>
      <c r="C16" s="25">
        <v>13.003534650283843</v>
      </c>
      <c r="D16" s="25">
        <v>8.280002123878326</v>
      </c>
      <c r="E16" s="25">
        <v>11.165159205347743</v>
      </c>
      <c r="F16" s="25">
        <v>12.548482905552858</v>
      </c>
      <c r="G16" s="25">
        <v>9.414069119222473</v>
      </c>
      <c r="H16" s="25">
        <v>13.44728159915717</v>
      </c>
      <c r="I16" s="25">
        <v>7.9925774271786505</v>
      </c>
      <c r="J16" s="25">
        <v>8.110812180971056</v>
      </c>
      <c r="K16" s="25">
        <v>8.114894256077609</v>
      </c>
      <c r="L16" s="25">
        <v>11.574005067819346</v>
      </c>
      <c r="M16" s="25">
        <v>11.017325285099629</v>
      </c>
      <c r="N16" s="25">
        <v>7.1844085358332315</v>
      </c>
      <c r="O16" s="25">
        <v>5.522895410755661</v>
      </c>
      <c r="P16" s="25">
        <v>7.022738654618199</v>
      </c>
      <c r="Q16" s="25">
        <v>6.7902385439446915</v>
      </c>
      <c r="R16" s="25">
        <v>6.430215728168723</v>
      </c>
      <c r="S16" s="25">
        <v>5.71972467013627</v>
      </c>
      <c r="T16" s="25">
        <v>6.153727889389293</v>
      </c>
      <c r="U16" s="25">
        <v>5.246795573263439</v>
      </c>
      <c r="V16" s="25">
        <v>4.646710933227012</v>
      </c>
      <c r="W16" s="25">
        <v>4.635032342038712</v>
      </c>
      <c r="X16" s="25">
        <v>4.461117030127379</v>
      </c>
      <c r="Y16" s="25">
        <v>3.8456194246476363</v>
      </c>
    </row>
    <row r="17" spans="2:24" s="3" customFormat="1" ht="15.75" customHeight="1">
      <c r="B17" s="26" t="s">
        <v>6</v>
      </c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8"/>
      <c r="N17" s="28"/>
      <c r="O17" s="27"/>
      <c r="P17" s="28"/>
      <c r="Q17" s="27"/>
      <c r="R17" s="27"/>
      <c r="S17" s="27"/>
      <c r="T17" s="27"/>
      <c r="U17" s="27"/>
      <c r="V17" s="24"/>
      <c r="W17" s="29"/>
      <c r="X17" s="29"/>
    </row>
    <row r="18" spans="2:25" s="3" customFormat="1" ht="15.75" customHeight="1">
      <c r="B18" s="6" t="s">
        <v>5</v>
      </c>
      <c r="C18" s="25">
        <v>54.85507734446914</v>
      </c>
      <c r="D18" s="25">
        <v>55.6953310728256</v>
      </c>
      <c r="E18" s="25">
        <v>60.293003225165904</v>
      </c>
      <c r="F18" s="25">
        <v>61.954052604901676</v>
      </c>
      <c r="G18" s="25">
        <v>60.60635906243586</v>
      </c>
      <c r="H18" s="25">
        <v>64.89251921129963</v>
      </c>
      <c r="I18" s="25">
        <v>63.745990589760495</v>
      </c>
      <c r="J18" s="25">
        <v>61.395294288416004</v>
      </c>
      <c r="K18" s="25">
        <v>62.238080690182805</v>
      </c>
      <c r="L18" s="25">
        <v>61.951821140743746</v>
      </c>
      <c r="M18" s="25">
        <v>63.75687135983464</v>
      </c>
      <c r="N18" s="25">
        <v>60.94221999983538</v>
      </c>
      <c r="O18" s="25">
        <v>61.87576443646394</v>
      </c>
      <c r="P18" s="25">
        <v>64.93860638700068</v>
      </c>
      <c r="Q18" s="25">
        <v>63.69828662539654</v>
      </c>
      <c r="R18" s="25">
        <v>61.768666423644106</v>
      </c>
      <c r="S18" s="25">
        <v>61.595926320428276</v>
      </c>
      <c r="T18" s="25">
        <v>60.595904244508176</v>
      </c>
      <c r="U18" s="25">
        <v>61.686401428219526</v>
      </c>
      <c r="V18" s="25">
        <v>63.5236393437697</v>
      </c>
      <c r="W18" s="25">
        <v>64.6594530622189</v>
      </c>
      <c r="X18" s="25">
        <v>64.82969550540784</v>
      </c>
      <c r="Y18" s="25">
        <v>64.02463038254527</v>
      </c>
    </row>
    <row r="19" spans="2:25" s="3" customFormat="1" ht="15.75" customHeight="1">
      <c r="B19" s="6" t="s">
        <v>4</v>
      </c>
      <c r="C19" s="25">
        <v>96.51390841584431</v>
      </c>
      <c r="D19" s="25">
        <v>96.741382077442</v>
      </c>
      <c r="E19" s="25">
        <v>96.33173399598454</v>
      </c>
      <c r="F19" s="25">
        <v>94.31336682319537</v>
      </c>
      <c r="G19" s="25">
        <v>95.96439781398415</v>
      </c>
      <c r="H19" s="25">
        <v>96.2274825120479</v>
      </c>
      <c r="I19" s="25">
        <v>96.79211352832448</v>
      </c>
      <c r="J19" s="25">
        <v>96.29661355963854</v>
      </c>
      <c r="K19" s="25">
        <v>96.56300843535954</v>
      </c>
      <c r="L19" s="25">
        <v>96.86397789802723</v>
      </c>
      <c r="M19" s="25">
        <v>96.26401016551544</v>
      </c>
      <c r="N19" s="25">
        <v>96.04694803183106</v>
      </c>
      <c r="O19" s="25">
        <v>95.67905052419252</v>
      </c>
      <c r="P19" s="25">
        <v>97.11564390449959</v>
      </c>
      <c r="Q19" s="25">
        <v>96.38072314604864</v>
      </c>
      <c r="R19" s="25">
        <v>95.96522572000303</v>
      </c>
      <c r="S19" s="25">
        <v>96.44474174528965</v>
      </c>
      <c r="T19" s="25">
        <v>96.06967830375248</v>
      </c>
      <c r="U19" s="25">
        <v>95.84765893110745</v>
      </c>
      <c r="V19" s="25">
        <v>95.95093391275952</v>
      </c>
      <c r="W19" s="25">
        <v>95.41088882567662</v>
      </c>
      <c r="X19" s="25">
        <v>95.94589010976038</v>
      </c>
      <c r="Y19" s="25">
        <v>95.95299543415632</v>
      </c>
    </row>
    <row r="20" spans="2:25" s="3" customFormat="1" ht="15.75" customHeight="1">
      <c r="B20" s="6" t="s">
        <v>3</v>
      </c>
      <c r="C20" s="25">
        <v>3.4860915841556777</v>
      </c>
      <c r="D20" s="25">
        <v>3.2586179225580025</v>
      </c>
      <c r="E20" s="25">
        <v>3.668266004015466</v>
      </c>
      <c r="F20" s="25">
        <v>5.686633176804631</v>
      </c>
      <c r="G20" s="25">
        <v>4.035602186015852</v>
      </c>
      <c r="H20" s="25">
        <v>3.7725174879520944</v>
      </c>
      <c r="I20" s="25">
        <v>3.207886471675524</v>
      </c>
      <c r="J20" s="25">
        <v>3.703386440361456</v>
      </c>
      <c r="K20" s="25">
        <v>3.436991564640463</v>
      </c>
      <c r="L20" s="25">
        <v>3.1360221019727734</v>
      </c>
      <c r="M20" s="25">
        <v>3.7359898344845566</v>
      </c>
      <c r="N20" s="25">
        <v>3.9530519681689373</v>
      </c>
      <c r="O20" s="25">
        <v>4.320949475807483</v>
      </c>
      <c r="P20" s="25">
        <v>2.8843560955004075</v>
      </c>
      <c r="Q20" s="25">
        <v>3.619276853951358</v>
      </c>
      <c r="R20" s="25">
        <v>4.034774279996968</v>
      </c>
      <c r="S20" s="25">
        <v>3.5552582547103606</v>
      </c>
      <c r="T20" s="25">
        <v>3.930321696247512</v>
      </c>
      <c r="U20" s="25">
        <v>4.152341068892551</v>
      </c>
      <c r="V20" s="25">
        <v>4.049066087240467</v>
      </c>
      <c r="W20" s="25">
        <v>4.589111174323376</v>
      </c>
      <c r="X20" s="25">
        <v>4.054109890239619</v>
      </c>
      <c r="Y20" s="25">
        <v>4.047004565843686</v>
      </c>
    </row>
    <row r="21" spans="2:25" s="3" customFormat="1" ht="16.5" customHeight="1">
      <c r="B21" s="6" t="s">
        <v>2</v>
      </c>
      <c r="C21" s="25">
        <v>7.332130558914008</v>
      </c>
      <c r="D21" s="25">
        <v>7.098619453074265</v>
      </c>
      <c r="E21" s="25">
        <v>7.468940625441083</v>
      </c>
      <c r="F21" s="25">
        <v>7.369953769429579</v>
      </c>
      <c r="G21" s="25">
        <v>7.349684021012923</v>
      </c>
      <c r="H21" s="25">
        <v>8.718112847116316</v>
      </c>
      <c r="I21" s="25">
        <v>6.655212314597287</v>
      </c>
      <c r="J21" s="25">
        <v>5.042954759801986</v>
      </c>
      <c r="K21" s="25">
        <v>4.124037460279634</v>
      </c>
      <c r="L21" s="25">
        <v>7.944335396082554</v>
      </c>
      <c r="M21" s="25">
        <v>9.078994526260916</v>
      </c>
      <c r="N21" s="25">
        <v>6.6407288695448115</v>
      </c>
      <c r="O21" s="25">
        <v>5.601227747691582</v>
      </c>
      <c r="P21" s="25">
        <v>8.819307081164746</v>
      </c>
      <c r="Q21" s="25">
        <v>6.5550824114115755</v>
      </c>
      <c r="R21" s="25">
        <v>7.181728910252172</v>
      </c>
      <c r="S21" s="25">
        <v>7.03584373418417</v>
      </c>
      <c r="T21" s="25">
        <v>7.474594932678496</v>
      </c>
      <c r="U21" s="25">
        <v>6.1559215458044845</v>
      </c>
      <c r="V21" s="25">
        <v>7.899234162545528</v>
      </c>
      <c r="W21" s="25">
        <v>8.7110307554147</v>
      </c>
      <c r="X21" s="25">
        <v>8.726451986105085</v>
      </c>
      <c r="Y21" s="25">
        <v>7.072823200963983</v>
      </c>
    </row>
    <row r="22" spans="2:25" s="3" customFormat="1" ht="15.75" customHeight="1">
      <c r="B22" s="6" t="s">
        <v>1</v>
      </c>
      <c r="C22" s="25">
        <v>17.677847067515504</v>
      </c>
      <c r="D22" s="25">
        <v>16.837605603292655</v>
      </c>
      <c r="E22" s="25">
        <v>20.11373203802029</v>
      </c>
      <c r="F22" s="25">
        <v>23.327097505668934</v>
      </c>
      <c r="G22" s="25">
        <v>20.349263676990017</v>
      </c>
      <c r="H22" s="25">
        <v>26.32841748777133</v>
      </c>
      <c r="I22" s="25">
        <v>23.616908378426693</v>
      </c>
      <c r="J22" s="25">
        <v>20.293499516734474</v>
      </c>
      <c r="K22" s="25">
        <v>19.952024590988092</v>
      </c>
      <c r="L22" s="25">
        <v>25.17755612229187</v>
      </c>
      <c r="M22" s="25">
        <v>27.399147034109973</v>
      </c>
      <c r="N22" s="25">
        <v>23.06289726155786</v>
      </c>
      <c r="O22" s="25">
        <v>18.95669743307159</v>
      </c>
      <c r="P22" s="25">
        <v>21.510788285256215</v>
      </c>
      <c r="Q22" s="25">
        <v>17.33781060215471</v>
      </c>
      <c r="R22" s="25">
        <v>16.506144667397567</v>
      </c>
      <c r="S22" s="25">
        <v>11.718417981530076</v>
      </c>
      <c r="T22" s="25">
        <v>10.699415144509786</v>
      </c>
      <c r="U22" s="25">
        <v>12.698651186614308</v>
      </c>
      <c r="V22" s="25">
        <v>13.093572627708049</v>
      </c>
      <c r="W22" s="25">
        <v>12.851332441715345</v>
      </c>
      <c r="X22" s="25">
        <v>12.920310775239873</v>
      </c>
      <c r="Y22" s="25">
        <v>10.81826813874253</v>
      </c>
    </row>
    <row r="23" spans="2:24" s="3" customFormat="1" ht="15.75" customHeight="1">
      <c r="B23" s="6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25"/>
      <c r="X23" s="25"/>
    </row>
    <row r="24" spans="2:24" ht="15.75" customHeight="1">
      <c r="B24" s="31" t="s">
        <v>17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9"/>
      <c r="X24" s="29"/>
    </row>
    <row r="25" spans="2:24" ht="15.75" customHeight="1">
      <c r="B25" s="32" t="s">
        <v>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7"/>
      <c r="P25" s="17"/>
      <c r="Q25" s="17"/>
      <c r="R25" s="17"/>
      <c r="S25" s="18"/>
      <c r="T25" s="18"/>
      <c r="U25" s="18"/>
      <c r="V25" s="24"/>
      <c r="W25" s="29"/>
      <c r="X25" s="29"/>
    </row>
    <row r="26" spans="2:25" ht="15.75" customHeight="1">
      <c r="B26" s="33" t="s">
        <v>13</v>
      </c>
      <c r="C26" s="34">
        <v>5004470</v>
      </c>
      <c r="D26" s="34">
        <v>5134042</v>
      </c>
      <c r="E26" s="34">
        <v>5297343</v>
      </c>
      <c r="F26" s="34">
        <v>5425594</v>
      </c>
      <c r="G26" s="34">
        <v>5525595</v>
      </c>
      <c r="H26" s="34">
        <v>5622630</v>
      </c>
      <c r="I26" s="34">
        <v>5718839</v>
      </c>
      <c r="J26" s="34">
        <v>5814378</v>
      </c>
      <c r="K26" s="34">
        <v>5910482</v>
      </c>
      <c r="L26" s="34">
        <v>6006023</v>
      </c>
      <c r="M26" s="34">
        <v>6101337</v>
      </c>
      <c r="N26" s="34">
        <v>6197103</v>
      </c>
      <c r="O26" s="34">
        <v>6292652</v>
      </c>
      <c r="P26" s="34">
        <v>6388897</v>
      </c>
      <c r="Q26" s="34">
        <v>6485377</v>
      </c>
      <c r="R26" s="34">
        <v>6581971</v>
      </c>
      <c r="S26" s="34">
        <v>6678731</v>
      </c>
      <c r="T26" s="34">
        <v>6775786</v>
      </c>
      <c r="U26" s="34">
        <v>6873496</v>
      </c>
      <c r="V26" s="34">
        <v>6971229</v>
      </c>
      <c r="W26" s="34">
        <v>7069327</v>
      </c>
      <c r="X26" s="34">
        <v>7167516</v>
      </c>
      <c r="Y26" s="34">
        <v>7266443</v>
      </c>
    </row>
    <row r="27" spans="2:25" ht="15.75" customHeight="1">
      <c r="B27" s="33" t="s">
        <v>20</v>
      </c>
      <c r="C27" s="34">
        <v>3641480</v>
      </c>
      <c r="D27" s="34">
        <v>3746446</v>
      </c>
      <c r="E27" s="34">
        <v>3929135</v>
      </c>
      <c r="F27" s="34">
        <v>4067753</v>
      </c>
      <c r="G27" s="34">
        <v>4184360</v>
      </c>
      <c r="H27" s="34">
        <v>4294693</v>
      </c>
      <c r="I27" s="34">
        <v>4411106</v>
      </c>
      <c r="J27" s="34">
        <v>4524512</v>
      </c>
      <c r="K27" s="34">
        <v>4626241</v>
      </c>
      <c r="L27" s="34">
        <v>4651199</v>
      </c>
      <c r="M27" s="34">
        <v>4745401</v>
      </c>
      <c r="N27" s="34">
        <v>4838866</v>
      </c>
      <c r="O27" s="34">
        <v>4931860</v>
      </c>
      <c r="P27" s="34">
        <v>5025052</v>
      </c>
      <c r="Q27" s="34">
        <v>5118261</v>
      </c>
      <c r="R27" s="34">
        <v>5211648</v>
      </c>
      <c r="S27" s="34">
        <v>5305163</v>
      </c>
      <c r="T27" s="34">
        <v>5399034</v>
      </c>
      <c r="U27" s="34">
        <v>5493661</v>
      </c>
      <c r="V27" s="34">
        <v>5588529</v>
      </c>
      <c r="W27" s="34">
        <v>5683946</v>
      </c>
      <c r="X27" s="34">
        <v>5779774</v>
      </c>
      <c r="Y27" s="34">
        <v>5876415</v>
      </c>
    </row>
    <row r="28" spans="2:25" ht="15.75" customHeight="1">
      <c r="B28" s="33" t="s">
        <v>21</v>
      </c>
      <c r="C28" s="34">
        <v>2116270</v>
      </c>
      <c r="D28" s="34">
        <v>2146587</v>
      </c>
      <c r="E28" s="34">
        <v>2378742</v>
      </c>
      <c r="F28" s="34">
        <v>2489150</v>
      </c>
      <c r="G28" s="34">
        <v>2504366</v>
      </c>
      <c r="H28" s="34">
        <v>2728488</v>
      </c>
      <c r="I28" s="34">
        <v>2726878</v>
      </c>
      <c r="J28" s="34">
        <v>2686007</v>
      </c>
      <c r="K28" s="34">
        <v>2811636</v>
      </c>
      <c r="L28" s="34">
        <v>2892465</v>
      </c>
      <c r="M28" s="34">
        <v>2996019</v>
      </c>
      <c r="N28" s="34">
        <v>2940313</v>
      </c>
      <c r="O28" s="34">
        <v>3011576</v>
      </c>
      <c r="P28" s="34">
        <v>3237993</v>
      </c>
      <c r="Q28" s="34">
        <v>3238977</v>
      </c>
      <c r="R28" s="34">
        <v>3248101</v>
      </c>
      <c r="S28" s="34">
        <f>+S30+S31</f>
        <v>3292408</v>
      </c>
      <c r="T28" s="34">
        <v>3382113</v>
      </c>
      <c r="U28" s="34">
        <v>3465976</v>
      </c>
      <c r="V28" s="34">
        <v>3578303</v>
      </c>
      <c r="W28" s="34">
        <v>3686661</v>
      </c>
      <c r="X28" s="34">
        <v>3734893</v>
      </c>
      <c r="Y28" s="34">
        <v>3795690</v>
      </c>
    </row>
    <row r="29" spans="2:25" ht="15.75" customHeight="1">
      <c r="B29" s="33" t="s">
        <v>22</v>
      </c>
      <c r="C29" s="34">
        <v>1525210</v>
      </c>
      <c r="D29" s="34">
        <v>1599859</v>
      </c>
      <c r="E29" s="34">
        <v>1550393</v>
      </c>
      <c r="F29" s="34">
        <v>1578603</v>
      </c>
      <c r="G29" s="34">
        <v>1679994</v>
      </c>
      <c r="H29" s="34">
        <v>1566205</v>
      </c>
      <c r="I29" s="34">
        <v>1684228</v>
      </c>
      <c r="J29" s="34">
        <v>1838505</v>
      </c>
      <c r="K29" s="34">
        <v>1814605</v>
      </c>
      <c r="L29" s="34">
        <v>1758734</v>
      </c>
      <c r="M29" s="34">
        <v>1749382</v>
      </c>
      <c r="N29" s="34">
        <v>1898553</v>
      </c>
      <c r="O29" s="34">
        <v>1920284</v>
      </c>
      <c r="P29" s="34">
        <v>1786712</v>
      </c>
      <c r="Q29" s="34">
        <v>1879080</v>
      </c>
      <c r="R29" s="34">
        <v>1963547</v>
      </c>
      <c r="S29" s="34">
        <v>2012755</v>
      </c>
      <c r="T29" s="34">
        <v>2016144</v>
      </c>
      <c r="U29" s="34">
        <v>2027685</v>
      </c>
      <c r="V29" s="34">
        <v>2010226</v>
      </c>
      <c r="W29" s="34">
        <v>1997285</v>
      </c>
      <c r="X29" s="34">
        <v>2044881</v>
      </c>
      <c r="Y29" s="34">
        <v>2080725</v>
      </c>
    </row>
    <row r="30" spans="2:25" ht="15.75" customHeight="1">
      <c r="B30" s="33" t="s">
        <v>14</v>
      </c>
      <c r="C30" s="34">
        <v>2002266</v>
      </c>
      <c r="D30" s="34">
        <v>2000691</v>
      </c>
      <c r="E30" s="34">
        <v>2200454</v>
      </c>
      <c r="F30" s="34">
        <v>2223388</v>
      </c>
      <c r="G30" s="34">
        <v>2304505</v>
      </c>
      <c r="H30" s="34">
        <v>2529817</v>
      </c>
      <c r="I30" s="34">
        <v>2576793</v>
      </c>
      <c r="J30" s="34">
        <v>2513126</v>
      </c>
      <c r="K30" s="34">
        <v>2656654</v>
      </c>
      <c r="L30" s="34">
        <v>2728993</v>
      </c>
      <c r="M30" s="34">
        <v>2805968</v>
      </c>
      <c r="N30" s="34">
        <v>2773574</v>
      </c>
      <c r="O30" s="34">
        <v>2844456</v>
      </c>
      <c r="P30" s="34">
        <v>3089930</v>
      </c>
      <c r="Q30" s="34">
        <v>3076353</v>
      </c>
      <c r="R30" s="34">
        <v>3051977</v>
      </c>
      <c r="S30" s="34">
        <v>3116224</v>
      </c>
      <c r="T30" s="34">
        <v>3179239</v>
      </c>
      <c r="U30" s="34">
        <v>3285722</v>
      </c>
      <c r="V30" s="34">
        <v>3375265</v>
      </c>
      <c r="W30" s="34">
        <v>3478441</v>
      </c>
      <c r="X30" s="34">
        <v>3475918</v>
      </c>
      <c r="Y30" s="34">
        <v>3540009</v>
      </c>
    </row>
    <row r="31" spans="2:25" ht="15.75" customHeight="1">
      <c r="B31" s="33" t="s">
        <v>15</v>
      </c>
      <c r="C31" s="34">
        <v>114004</v>
      </c>
      <c r="D31" s="34">
        <v>145896</v>
      </c>
      <c r="E31" s="34">
        <v>178288</v>
      </c>
      <c r="F31" s="34">
        <v>265762</v>
      </c>
      <c r="G31" s="34">
        <v>199861</v>
      </c>
      <c r="H31" s="34">
        <v>198671</v>
      </c>
      <c r="I31" s="34">
        <v>150085</v>
      </c>
      <c r="J31" s="34">
        <v>172881</v>
      </c>
      <c r="K31" s="34">
        <v>154982</v>
      </c>
      <c r="L31" s="34">
        <v>163472</v>
      </c>
      <c r="M31" s="34">
        <v>190051</v>
      </c>
      <c r="N31" s="34">
        <v>166739</v>
      </c>
      <c r="O31" s="34">
        <v>167120</v>
      </c>
      <c r="P31" s="34">
        <v>148063</v>
      </c>
      <c r="Q31" s="34">
        <v>162624</v>
      </c>
      <c r="R31" s="34">
        <v>196124</v>
      </c>
      <c r="S31" s="34">
        <v>176184</v>
      </c>
      <c r="T31" s="34">
        <v>202874</v>
      </c>
      <c r="U31" s="34">
        <v>180254</v>
      </c>
      <c r="V31" s="34">
        <v>203038</v>
      </c>
      <c r="W31" s="34">
        <v>208220</v>
      </c>
      <c r="X31" s="34">
        <v>258975</v>
      </c>
      <c r="Y31" s="34">
        <v>255681</v>
      </c>
    </row>
    <row r="32" spans="2:25" ht="15.75" customHeight="1">
      <c r="B32" s="35" t="s">
        <v>16</v>
      </c>
      <c r="C32" s="34">
        <v>137412</v>
      </c>
      <c r="D32" s="34">
        <v>130631</v>
      </c>
      <c r="E32" s="34">
        <v>181017</v>
      </c>
      <c r="F32" s="34">
        <v>193691</v>
      </c>
      <c r="G32" s="34">
        <v>190952</v>
      </c>
      <c r="H32" s="34">
        <v>220398</v>
      </c>
      <c r="I32" s="34">
        <v>184015</v>
      </c>
      <c r="J32" s="34">
        <v>134662</v>
      </c>
      <c r="K32" s="34">
        <v>133113</v>
      </c>
      <c r="L32" s="34">
        <v>199155</v>
      </c>
      <c r="M32" s="34">
        <v>243559</v>
      </c>
      <c r="N32" s="34">
        <v>172067</v>
      </c>
      <c r="O32" s="34">
        <v>152036</v>
      </c>
      <c r="P32" s="34">
        <v>228190</v>
      </c>
      <c r="Q32" s="34">
        <v>188494</v>
      </c>
      <c r="R32" s="34">
        <v>196063</v>
      </c>
      <c r="S32" s="34">
        <v>199947</v>
      </c>
      <c r="T32" s="34">
        <v>213016</v>
      </c>
      <c r="U32" s="34">
        <v>188322</v>
      </c>
      <c r="V32" s="34">
        <v>212713</v>
      </c>
      <c r="W32" s="34">
        <v>259688</v>
      </c>
      <c r="X32" s="34">
        <v>255797</v>
      </c>
      <c r="Y32" s="34">
        <v>178241</v>
      </c>
    </row>
    <row r="33" spans="2:25" ht="15.75" customHeight="1">
      <c r="B33" s="33" t="s">
        <v>23</v>
      </c>
      <c r="C33" s="34">
        <v>104941</v>
      </c>
      <c r="D33" s="34">
        <v>84806</v>
      </c>
      <c r="E33" s="34">
        <v>104258</v>
      </c>
      <c r="F33" s="34">
        <v>125942</v>
      </c>
      <c r="G33" s="34">
        <v>101855</v>
      </c>
      <c r="H33" s="34">
        <v>142105</v>
      </c>
      <c r="I33" s="34">
        <v>113251</v>
      </c>
      <c r="J33" s="34">
        <v>102465</v>
      </c>
      <c r="K33" s="34">
        <v>100252</v>
      </c>
      <c r="L33" s="34">
        <v>133421</v>
      </c>
      <c r="M33" s="34">
        <v>137088</v>
      </c>
      <c r="N33" s="34">
        <v>110326</v>
      </c>
      <c r="O33" s="34">
        <v>83662</v>
      </c>
      <c r="P33" s="34">
        <v>95967</v>
      </c>
      <c r="Q33" s="34">
        <v>78738</v>
      </c>
      <c r="R33" s="34">
        <v>75115</v>
      </c>
      <c r="S33" s="34">
        <v>54844</v>
      </c>
      <c r="T33" s="34">
        <v>56492</v>
      </c>
      <c r="U33" s="34">
        <v>57086</v>
      </c>
      <c r="V33" s="34">
        <v>57490</v>
      </c>
      <c r="W33" s="34">
        <v>56110</v>
      </c>
      <c r="X33" s="34">
        <v>54482</v>
      </c>
      <c r="Y33" s="34">
        <v>44275</v>
      </c>
    </row>
    <row r="34" spans="2:24" ht="15.75" customHeight="1">
      <c r="B34" s="36" t="s">
        <v>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7"/>
      <c r="W34" s="29"/>
      <c r="X34" s="29"/>
    </row>
    <row r="35" spans="2:25" ht="15.75" customHeight="1">
      <c r="B35" s="33" t="s">
        <v>13</v>
      </c>
      <c r="C35" s="34">
        <v>2633524</v>
      </c>
      <c r="D35" s="34">
        <v>2737356</v>
      </c>
      <c r="E35" s="34">
        <v>2869878</v>
      </c>
      <c r="F35" s="34">
        <v>2976551</v>
      </c>
      <c r="G35" s="34">
        <v>3055949</v>
      </c>
      <c r="H35" s="34">
        <v>3135835</v>
      </c>
      <c r="I35" s="34">
        <v>3214616</v>
      </c>
      <c r="J35" s="34">
        <v>3297263</v>
      </c>
      <c r="K35" s="34">
        <v>3379874</v>
      </c>
      <c r="L35" s="34">
        <v>3462039</v>
      </c>
      <c r="M35" s="34">
        <v>3544280</v>
      </c>
      <c r="N35" s="34">
        <v>3626644</v>
      </c>
      <c r="O35" s="34">
        <v>3711953</v>
      </c>
      <c r="P35" s="34">
        <v>3797577</v>
      </c>
      <c r="Q35" s="34">
        <v>3883352</v>
      </c>
      <c r="R35" s="34">
        <v>3969236</v>
      </c>
      <c r="S35" s="34">
        <v>4055356</v>
      </c>
      <c r="T35" s="34">
        <v>4143879</v>
      </c>
      <c r="U35" s="34">
        <v>4232828</v>
      </c>
      <c r="V35" s="34">
        <v>4321796</v>
      </c>
      <c r="W35" s="34">
        <v>4410912</v>
      </c>
      <c r="X35" s="34">
        <v>4500165</v>
      </c>
      <c r="Y35" s="34">
        <v>4591760</v>
      </c>
    </row>
    <row r="36" spans="2:25" ht="15.75" customHeight="1">
      <c r="B36" s="33" t="s">
        <v>20</v>
      </c>
      <c r="C36" s="34">
        <v>1993463</v>
      </c>
      <c r="D36" s="34">
        <v>2057150</v>
      </c>
      <c r="E36" s="34">
        <v>2201782</v>
      </c>
      <c r="F36" s="34">
        <v>2294116</v>
      </c>
      <c r="G36" s="34">
        <v>2377081</v>
      </c>
      <c r="H36" s="34">
        <v>2450596</v>
      </c>
      <c r="I36" s="34">
        <v>2532089</v>
      </c>
      <c r="J36" s="34">
        <v>2623078</v>
      </c>
      <c r="K36" s="34">
        <v>2711386</v>
      </c>
      <c r="L36" s="34">
        <v>2744180</v>
      </c>
      <c r="M36" s="34">
        <v>2819836</v>
      </c>
      <c r="N36" s="34">
        <v>2895010</v>
      </c>
      <c r="O36" s="34">
        <v>2972083</v>
      </c>
      <c r="P36" s="34">
        <v>3049195</v>
      </c>
      <c r="Q36" s="34">
        <v>3126344</v>
      </c>
      <c r="R36" s="34">
        <v>3203604</v>
      </c>
      <c r="S36" s="34">
        <v>3281047</v>
      </c>
      <c r="T36" s="34">
        <v>3362096</v>
      </c>
      <c r="U36" s="34">
        <v>3443556</v>
      </c>
      <c r="V36" s="34">
        <v>3525168</v>
      </c>
      <c r="W36" s="34">
        <v>3607037</v>
      </c>
      <c r="X36" s="34">
        <v>3689195</v>
      </c>
      <c r="Y36" s="34">
        <v>3773971</v>
      </c>
    </row>
    <row r="37" spans="2:25" ht="15.75" customHeight="1">
      <c r="B37" s="33" t="s">
        <v>21</v>
      </c>
      <c r="C37" s="34">
        <v>1212249</v>
      </c>
      <c r="D37" s="34">
        <v>1205728</v>
      </c>
      <c r="E37" s="34">
        <v>1337269</v>
      </c>
      <c r="F37" s="34">
        <v>1390310</v>
      </c>
      <c r="G37" s="34">
        <v>1409040</v>
      </c>
      <c r="H37" s="34">
        <v>1531807</v>
      </c>
      <c r="I37" s="34">
        <v>1529080</v>
      </c>
      <c r="J37" s="34">
        <v>1518616</v>
      </c>
      <c r="K37" s="34">
        <v>1619867</v>
      </c>
      <c r="L37" s="34">
        <v>1711032</v>
      </c>
      <c r="M37" s="34">
        <v>1768339</v>
      </c>
      <c r="N37" s="34">
        <v>1755684</v>
      </c>
      <c r="O37" s="34">
        <v>1798949</v>
      </c>
      <c r="P37" s="34">
        <v>1954899</v>
      </c>
      <c r="Q37" s="34">
        <v>1970160</v>
      </c>
      <c r="R37" s="34">
        <v>2007759</v>
      </c>
      <c r="S37" s="34">
        <f>+S39+S40</f>
        <v>2045635</v>
      </c>
      <c r="T37" s="34">
        <v>2147812</v>
      </c>
      <c r="U37" s="34">
        <v>2201340</v>
      </c>
      <c r="V37" s="34">
        <v>2267581</v>
      </c>
      <c r="W37" s="34">
        <v>2343743</v>
      </c>
      <c r="X37" s="34">
        <v>2379577</v>
      </c>
      <c r="Y37" s="34">
        <v>2449608</v>
      </c>
    </row>
    <row r="38" spans="2:25" ht="15.75" customHeight="1">
      <c r="B38" s="33" t="s">
        <v>22</v>
      </c>
      <c r="C38" s="34">
        <v>781214</v>
      </c>
      <c r="D38" s="34">
        <v>851422</v>
      </c>
      <c r="E38" s="34">
        <v>864513</v>
      </c>
      <c r="F38" s="34">
        <v>903806</v>
      </c>
      <c r="G38" s="34">
        <v>968041</v>
      </c>
      <c r="H38" s="34">
        <v>918789</v>
      </c>
      <c r="I38" s="34">
        <v>1003009</v>
      </c>
      <c r="J38" s="34">
        <v>1104462</v>
      </c>
      <c r="K38" s="34">
        <v>1091519</v>
      </c>
      <c r="L38" s="34">
        <v>1033148</v>
      </c>
      <c r="M38" s="34">
        <v>1051497</v>
      </c>
      <c r="N38" s="34">
        <v>1139326</v>
      </c>
      <c r="O38" s="34">
        <v>1173134</v>
      </c>
      <c r="P38" s="34">
        <v>1093949</v>
      </c>
      <c r="Q38" s="34">
        <v>1155980</v>
      </c>
      <c r="R38" s="34">
        <v>1195845</v>
      </c>
      <c r="S38" s="34">
        <v>1235412</v>
      </c>
      <c r="T38" s="34">
        <v>1213507</v>
      </c>
      <c r="U38" s="34">
        <v>1242216</v>
      </c>
      <c r="V38" s="34">
        <v>1257587</v>
      </c>
      <c r="W38" s="34">
        <v>1263294</v>
      </c>
      <c r="X38" s="34">
        <v>1309618</v>
      </c>
      <c r="Y38" s="34">
        <v>1324363</v>
      </c>
    </row>
    <row r="39" spans="2:25" ht="15.75" customHeight="1">
      <c r="B39" s="33" t="s">
        <v>14</v>
      </c>
      <c r="C39" s="34">
        <v>1129760</v>
      </c>
      <c r="D39" s="34">
        <v>1090491</v>
      </c>
      <c r="E39" s="34">
        <v>1197185</v>
      </c>
      <c r="F39" s="34">
        <v>1187035</v>
      </c>
      <c r="G39" s="34">
        <v>1253382</v>
      </c>
      <c r="H39" s="34">
        <v>1378281</v>
      </c>
      <c r="I39" s="34">
        <v>1417419</v>
      </c>
      <c r="J39" s="34">
        <v>1388968</v>
      </c>
      <c r="K39" s="34">
        <v>1505846</v>
      </c>
      <c r="L39" s="34">
        <v>1584610</v>
      </c>
      <c r="M39" s="34">
        <v>1624154</v>
      </c>
      <c r="N39" s="34">
        <v>1635774</v>
      </c>
      <c r="O39" s="34">
        <v>1684226</v>
      </c>
      <c r="P39" s="34">
        <v>1843845</v>
      </c>
      <c r="Q39" s="34">
        <v>1853458</v>
      </c>
      <c r="R39" s="34">
        <v>1861680</v>
      </c>
      <c r="S39" s="34">
        <v>1913777</v>
      </c>
      <c r="T39" s="34">
        <v>1993450</v>
      </c>
      <c r="U39" s="34">
        <v>2073598</v>
      </c>
      <c r="V39" s="34">
        <v>2117615</v>
      </c>
      <c r="W39" s="34">
        <v>2197151</v>
      </c>
      <c r="X39" s="34">
        <v>2175548</v>
      </c>
      <c r="Y39" s="34">
        <v>2248403</v>
      </c>
    </row>
    <row r="40" spans="2:25" ht="15.75" customHeight="1">
      <c r="B40" s="33" t="s">
        <v>15</v>
      </c>
      <c r="C40" s="34">
        <v>82489</v>
      </c>
      <c r="D40" s="34">
        <v>115237</v>
      </c>
      <c r="E40" s="34">
        <v>140084</v>
      </c>
      <c r="F40" s="34">
        <v>203275</v>
      </c>
      <c r="G40" s="34">
        <v>155658</v>
      </c>
      <c r="H40" s="34">
        <v>153526</v>
      </c>
      <c r="I40" s="34">
        <v>111661</v>
      </c>
      <c r="J40" s="34">
        <v>129648</v>
      </c>
      <c r="K40" s="34">
        <v>114021</v>
      </c>
      <c r="L40" s="34">
        <v>126422</v>
      </c>
      <c r="M40" s="34">
        <v>144185</v>
      </c>
      <c r="N40" s="34">
        <v>119910</v>
      </c>
      <c r="O40" s="34">
        <v>114723</v>
      </c>
      <c r="P40" s="34">
        <v>111054</v>
      </c>
      <c r="Q40" s="34">
        <v>116702</v>
      </c>
      <c r="R40" s="34">
        <v>146079</v>
      </c>
      <c r="S40" s="34">
        <v>131858</v>
      </c>
      <c r="T40" s="34">
        <v>154362</v>
      </c>
      <c r="U40" s="34">
        <v>127742</v>
      </c>
      <c r="V40" s="34">
        <v>149966</v>
      </c>
      <c r="W40" s="34">
        <v>146592</v>
      </c>
      <c r="X40" s="34">
        <v>204029</v>
      </c>
      <c r="Y40" s="34">
        <v>201205</v>
      </c>
    </row>
    <row r="41" spans="2:25" ht="15.75" customHeight="1">
      <c r="B41" s="35" t="s">
        <v>16</v>
      </c>
      <c r="C41" s="34">
        <v>71128</v>
      </c>
      <c r="D41" s="34">
        <v>63843</v>
      </c>
      <c r="E41" s="34">
        <v>103230</v>
      </c>
      <c r="F41" s="34">
        <v>112707</v>
      </c>
      <c r="G41" s="34">
        <v>110449</v>
      </c>
      <c r="H41" s="34">
        <v>116070</v>
      </c>
      <c r="I41" s="34">
        <v>104299</v>
      </c>
      <c r="J41" s="34">
        <v>75791</v>
      </c>
      <c r="K41" s="34">
        <v>83964</v>
      </c>
      <c r="L41" s="34">
        <v>105298</v>
      </c>
      <c r="M41" s="34">
        <v>132098</v>
      </c>
      <c r="N41" s="34">
        <v>93399</v>
      </c>
      <c r="O41" s="34">
        <v>84114</v>
      </c>
      <c r="P41" s="34">
        <v>115030</v>
      </c>
      <c r="Q41" s="34">
        <v>105322</v>
      </c>
      <c r="R41" s="34">
        <v>106985</v>
      </c>
      <c r="S41" s="34">
        <v>112226</v>
      </c>
      <c r="T41" s="34">
        <v>120757</v>
      </c>
      <c r="U41" s="34">
        <v>110472</v>
      </c>
      <c r="V41" s="34">
        <v>109176</v>
      </c>
      <c r="W41" s="34">
        <v>142706</v>
      </c>
      <c r="X41" s="34">
        <v>137526</v>
      </c>
      <c r="Y41" s="34">
        <v>83035</v>
      </c>
    </row>
    <row r="42" spans="2:25" ht="15.75" customHeight="1">
      <c r="B42" s="33" t="s">
        <v>23</v>
      </c>
      <c r="C42" s="34">
        <v>42491</v>
      </c>
      <c r="D42" s="34">
        <v>26510</v>
      </c>
      <c r="E42" s="34">
        <v>33305</v>
      </c>
      <c r="F42" s="34">
        <v>43644</v>
      </c>
      <c r="G42" s="34">
        <v>32778</v>
      </c>
      <c r="H42" s="34">
        <v>48503</v>
      </c>
      <c r="I42" s="34">
        <v>30021</v>
      </c>
      <c r="J42" s="34">
        <v>30238</v>
      </c>
      <c r="K42" s="34">
        <v>30800</v>
      </c>
      <c r="L42" s="34">
        <v>43484</v>
      </c>
      <c r="M42" s="34">
        <v>42199</v>
      </c>
      <c r="N42" s="34">
        <v>29122</v>
      </c>
      <c r="O42" s="34">
        <v>21739</v>
      </c>
      <c r="P42" s="34">
        <v>25662</v>
      </c>
      <c r="Q42" s="34">
        <v>26951</v>
      </c>
      <c r="R42" s="34">
        <v>23324</v>
      </c>
      <c r="S42" s="34">
        <v>20101</v>
      </c>
      <c r="T42" s="34">
        <v>23215</v>
      </c>
      <c r="U42" s="34">
        <v>19898</v>
      </c>
      <c r="V42" s="34">
        <v>18181</v>
      </c>
      <c r="W42" s="34">
        <v>18731</v>
      </c>
      <c r="X42" s="34">
        <v>17963</v>
      </c>
      <c r="Y42" s="34">
        <v>15222</v>
      </c>
    </row>
    <row r="43" spans="2:24" ht="15.75" customHeight="1">
      <c r="B43" s="36" t="s">
        <v>6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7"/>
      <c r="W43" s="29"/>
      <c r="X43" s="29"/>
    </row>
    <row r="44" spans="2:25" ht="15.75" customHeight="1">
      <c r="B44" s="33" t="s">
        <v>13</v>
      </c>
      <c r="C44" s="34">
        <v>2370946</v>
      </c>
      <c r="D44" s="34">
        <v>2396686</v>
      </c>
      <c r="E44" s="34">
        <v>2427465</v>
      </c>
      <c r="F44" s="34">
        <v>2449043</v>
      </c>
      <c r="G44" s="34">
        <v>2469646</v>
      </c>
      <c r="H44" s="34">
        <v>2486795</v>
      </c>
      <c r="I44" s="34">
        <v>2504223</v>
      </c>
      <c r="J44" s="34">
        <v>2517115</v>
      </c>
      <c r="K44" s="34">
        <v>2530608</v>
      </c>
      <c r="L44" s="34">
        <v>2543984</v>
      </c>
      <c r="M44" s="34">
        <v>2557057</v>
      </c>
      <c r="N44" s="34">
        <v>2570459</v>
      </c>
      <c r="O44" s="34">
        <v>2580699</v>
      </c>
      <c r="P44" s="34">
        <v>2591320</v>
      </c>
      <c r="Q44" s="34">
        <v>2602025</v>
      </c>
      <c r="R44" s="34">
        <v>2612735</v>
      </c>
      <c r="S44" s="34">
        <v>2623375</v>
      </c>
      <c r="T44" s="34">
        <v>2631907</v>
      </c>
      <c r="U44" s="34">
        <v>2640668</v>
      </c>
      <c r="V44" s="34">
        <v>2649433</v>
      </c>
      <c r="W44" s="34">
        <v>2658415</v>
      </c>
      <c r="X44" s="34">
        <v>2667351</v>
      </c>
      <c r="Y44" s="34">
        <v>2674683</v>
      </c>
    </row>
    <row r="45" spans="2:25" ht="15.75" customHeight="1">
      <c r="B45" s="33" t="s">
        <v>20</v>
      </c>
      <c r="C45" s="34">
        <v>1648017</v>
      </c>
      <c r="D45" s="34">
        <v>1689296</v>
      </c>
      <c r="E45" s="34">
        <v>1727353</v>
      </c>
      <c r="F45" s="34">
        <v>1773637</v>
      </c>
      <c r="G45" s="34">
        <v>1807279</v>
      </c>
      <c r="H45" s="34">
        <v>1844097</v>
      </c>
      <c r="I45" s="34">
        <v>1879017</v>
      </c>
      <c r="J45" s="34">
        <v>1901434</v>
      </c>
      <c r="K45" s="34">
        <v>1914855</v>
      </c>
      <c r="L45" s="34">
        <v>1907019</v>
      </c>
      <c r="M45" s="34">
        <v>1925565</v>
      </c>
      <c r="N45" s="34">
        <v>1943856</v>
      </c>
      <c r="O45" s="34">
        <v>1959777</v>
      </c>
      <c r="P45" s="34">
        <v>1975857</v>
      </c>
      <c r="Q45" s="34">
        <v>1991917</v>
      </c>
      <c r="R45" s="34">
        <v>2008044</v>
      </c>
      <c r="S45" s="34">
        <v>2024116</v>
      </c>
      <c r="T45" s="34">
        <v>2036938</v>
      </c>
      <c r="U45" s="34">
        <v>2050105</v>
      </c>
      <c r="V45" s="34">
        <v>2063361</v>
      </c>
      <c r="W45" s="34">
        <v>2076909</v>
      </c>
      <c r="X45" s="34">
        <v>2090579</v>
      </c>
      <c r="Y45" s="34">
        <v>2102444</v>
      </c>
    </row>
    <row r="46" spans="2:25" ht="15.75" customHeight="1">
      <c r="B46" s="33" t="s">
        <v>21</v>
      </c>
      <c r="C46" s="34">
        <v>904021</v>
      </c>
      <c r="D46" s="34">
        <v>940859</v>
      </c>
      <c r="E46" s="34">
        <v>1041473</v>
      </c>
      <c r="F46" s="34">
        <v>1098840</v>
      </c>
      <c r="G46" s="34">
        <v>1095326</v>
      </c>
      <c r="H46" s="34">
        <v>1196681</v>
      </c>
      <c r="I46" s="34">
        <v>1197798</v>
      </c>
      <c r="J46" s="34">
        <v>1167391</v>
      </c>
      <c r="K46" s="34">
        <v>1191769</v>
      </c>
      <c r="L46" s="34">
        <v>1181433</v>
      </c>
      <c r="M46" s="34">
        <v>1227680</v>
      </c>
      <c r="N46" s="34">
        <v>1184629</v>
      </c>
      <c r="O46" s="34">
        <v>1212627</v>
      </c>
      <c r="P46" s="34">
        <v>1283094</v>
      </c>
      <c r="Q46" s="34">
        <v>1268817</v>
      </c>
      <c r="R46" s="34">
        <v>1240342</v>
      </c>
      <c r="S46" s="34">
        <f>+S48+S49</f>
        <v>1246773</v>
      </c>
      <c r="T46" s="34">
        <v>1234301</v>
      </c>
      <c r="U46" s="34">
        <v>1264636</v>
      </c>
      <c r="V46" s="34">
        <v>1310722</v>
      </c>
      <c r="W46" s="34">
        <v>1342918</v>
      </c>
      <c r="X46" s="34">
        <v>1355316</v>
      </c>
      <c r="Y46" s="34">
        <v>1346082</v>
      </c>
    </row>
    <row r="47" spans="2:25" ht="15.75" customHeight="1">
      <c r="B47" s="33" t="s">
        <v>22</v>
      </c>
      <c r="C47" s="34">
        <v>743996</v>
      </c>
      <c r="D47" s="34">
        <v>748437</v>
      </c>
      <c r="E47" s="34">
        <v>685880</v>
      </c>
      <c r="F47" s="34">
        <v>674797</v>
      </c>
      <c r="G47" s="34">
        <v>711953</v>
      </c>
      <c r="H47" s="34">
        <v>647416</v>
      </c>
      <c r="I47" s="34">
        <v>681219</v>
      </c>
      <c r="J47" s="34">
        <v>734043</v>
      </c>
      <c r="K47" s="34">
        <v>723086</v>
      </c>
      <c r="L47" s="34">
        <v>725586</v>
      </c>
      <c r="M47" s="34">
        <v>697885</v>
      </c>
      <c r="N47" s="34">
        <v>759227</v>
      </c>
      <c r="O47" s="34">
        <v>747150</v>
      </c>
      <c r="P47" s="34">
        <v>692763</v>
      </c>
      <c r="Q47" s="34">
        <v>723100</v>
      </c>
      <c r="R47" s="34">
        <v>767702</v>
      </c>
      <c r="S47" s="34">
        <v>777343</v>
      </c>
      <c r="T47" s="34">
        <v>802637</v>
      </c>
      <c r="U47" s="34">
        <v>785469</v>
      </c>
      <c r="V47" s="34">
        <v>752639</v>
      </c>
      <c r="W47" s="34">
        <v>733991</v>
      </c>
      <c r="X47" s="34">
        <v>735263</v>
      </c>
      <c r="Y47" s="34">
        <v>756362</v>
      </c>
    </row>
    <row r="48" spans="2:25" ht="15.75" customHeight="1">
      <c r="B48" s="33" t="s">
        <v>14</v>
      </c>
      <c r="C48" s="34">
        <v>872506</v>
      </c>
      <c r="D48" s="34">
        <v>910200</v>
      </c>
      <c r="E48" s="34">
        <v>1003269</v>
      </c>
      <c r="F48" s="34">
        <v>1036353</v>
      </c>
      <c r="G48" s="34">
        <v>1051123</v>
      </c>
      <c r="H48" s="34">
        <v>1151536</v>
      </c>
      <c r="I48" s="34">
        <v>1159374</v>
      </c>
      <c r="J48" s="34">
        <v>1124158</v>
      </c>
      <c r="K48" s="34">
        <v>1150808</v>
      </c>
      <c r="L48" s="34">
        <v>1144383</v>
      </c>
      <c r="M48" s="34">
        <v>1181814</v>
      </c>
      <c r="N48" s="34">
        <v>1137800</v>
      </c>
      <c r="O48" s="34">
        <v>1160230</v>
      </c>
      <c r="P48" s="34">
        <v>1246085</v>
      </c>
      <c r="Q48" s="34">
        <v>1222895</v>
      </c>
      <c r="R48" s="34">
        <v>1190297</v>
      </c>
      <c r="S48" s="34">
        <v>1202447</v>
      </c>
      <c r="T48" s="34">
        <v>1185789</v>
      </c>
      <c r="U48" s="34">
        <v>1212124</v>
      </c>
      <c r="V48" s="34">
        <v>1257650</v>
      </c>
      <c r="W48" s="34">
        <v>1281290</v>
      </c>
      <c r="X48" s="34">
        <v>1300370</v>
      </c>
      <c r="Y48" s="34">
        <v>1291606</v>
      </c>
    </row>
    <row r="49" spans="2:25" ht="15.75" customHeight="1">
      <c r="B49" s="33" t="s">
        <v>15</v>
      </c>
      <c r="C49" s="34">
        <v>31515</v>
      </c>
      <c r="D49" s="34">
        <v>30659</v>
      </c>
      <c r="E49" s="34">
        <v>38204</v>
      </c>
      <c r="F49" s="34">
        <v>62487</v>
      </c>
      <c r="G49" s="34">
        <v>44203</v>
      </c>
      <c r="H49" s="34">
        <v>45145</v>
      </c>
      <c r="I49" s="34">
        <v>38424</v>
      </c>
      <c r="J49" s="34">
        <v>43233</v>
      </c>
      <c r="K49" s="34">
        <v>40961</v>
      </c>
      <c r="L49" s="34">
        <v>37050</v>
      </c>
      <c r="M49" s="34">
        <v>45866</v>
      </c>
      <c r="N49" s="34">
        <v>46829</v>
      </c>
      <c r="O49" s="34">
        <v>52397</v>
      </c>
      <c r="P49" s="34">
        <v>37009</v>
      </c>
      <c r="Q49" s="34">
        <v>45922</v>
      </c>
      <c r="R49" s="34">
        <v>50045</v>
      </c>
      <c r="S49" s="34">
        <v>44326</v>
      </c>
      <c r="T49" s="34">
        <v>48512</v>
      </c>
      <c r="U49" s="34">
        <v>52512</v>
      </c>
      <c r="V49" s="34">
        <v>53072</v>
      </c>
      <c r="W49" s="34">
        <v>61628</v>
      </c>
      <c r="X49" s="34">
        <v>54946</v>
      </c>
      <c r="Y49" s="34">
        <v>54476</v>
      </c>
    </row>
    <row r="50" spans="2:25" ht="15.75" customHeight="1">
      <c r="B50" s="35" t="s">
        <v>16</v>
      </c>
      <c r="C50" s="34">
        <v>66284</v>
      </c>
      <c r="D50" s="34">
        <v>66788</v>
      </c>
      <c r="E50" s="34">
        <v>77787</v>
      </c>
      <c r="F50" s="34">
        <v>80984</v>
      </c>
      <c r="G50" s="34">
        <v>80503</v>
      </c>
      <c r="H50" s="34">
        <v>104328</v>
      </c>
      <c r="I50" s="34">
        <v>79716</v>
      </c>
      <c r="J50" s="34">
        <v>58871</v>
      </c>
      <c r="K50" s="34">
        <v>49149</v>
      </c>
      <c r="L50" s="34">
        <v>93857</v>
      </c>
      <c r="M50" s="34">
        <v>111461</v>
      </c>
      <c r="N50" s="34">
        <v>78668</v>
      </c>
      <c r="O50" s="34">
        <v>67922</v>
      </c>
      <c r="P50" s="34">
        <v>113160</v>
      </c>
      <c r="Q50" s="34">
        <v>83172</v>
      </c>
      <c r="R50" s="34">
        <v>89078</v>
      </c>
      <c r="S50" s="34">
        <v>87721</v>
      </c>
      <c r="T50" s="34">
        <v>92259</v>
      </c>
      <c r="U50" s="34">
        <v>77850</v>
      </c>
      <c r="V50" s="34">
        <v>103537</v>
      </c>
      <c r="W50" s="34">
        <v>116982</v>
      </c>
      <c r="X50" s="34">
        <v>118271</v>
      </c>
      <c r="Y50" s="34">
        <v>95206</v>
      </c>
    </row>
    <row r="51" spans="2:25" ht="15.75" customHeight="1" thickBot="1">
      <c r="B51" s="38" t="s">
        <v>23</v>
      </c>
      <c r="C51" s="39">
        <v>62450</v>
      </c>
      <c r="D51" s="39">
        <v>58296</v>
      </c>
      <c r="E51" s="39">
        <v>70953</v>
      </c>
      <c r="F51" s="39">
        <v>82298</v>
      </c>
      <c r="G51" s="39">
        <v>69077</v>
      </c>
      <c r="H51" s="39">
        <v>93602</v>
      </c>
      <c r="I51" s="39">
        <v>83230</v>
      </c>
      <c r="J51" s="39">
        <v>72227</v>
      </c>
      <c r="K51" s="39">
        <v>69452</v>
      </c>
      <c r="L51" s="39">
        <v>89937</v>
      </c>
      <c r="M51" s="39">
        <v>94889</v>
      </c>
      <c r="N51" s="39">
        <v>81204</v>
      </c>
      <c r="O51" s="39">
        <v>61923</v>
      </c>
      <c r="P51" s="39">
        <v>70305</v>
      </c>
      <c r="Q51" s="39">
        <v>51787</v>
      </c>
      <c r="R51" s="39">
        <v>51791</v>
      </c>
      <c r="S51" s="39">
        <v>34743</v>
      </c>
      <c r="T51" s="39">
        <v>33277</v>
      </c>
      <c r="U51" s="39">
        <v>37188</v>
      </c>
      <c r="V51" s="39">
        <v>39309</v>
      </c>
      <c r="W51" s="39">
        <v>37379</v>
      </c>
      <c r="X51" s="39">
        <v>36519</v>
      </c>
      <c r="Y51" s="39">
        <v>29053</v>
      </c>
    </row>
    <row r="52" spans="2:23" s="3" customFormat="1" ht="13.5" thickTop="1">
      <c r="B52" s="19" t="s">
        <v>24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6"/>
      <c r="T52" s="6"/>
      <c r="U52" s="7"/>
      <c r="V52" s="8"/>
      <c r="W52" s="8"/>
    </row>
    <row r="53" spans="2:23" s="3" customFormat="1" ht="12.75">
      <c r="B53" s="12" t="s">
        <v>0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6"/>
      <c r="T53" s="6"/>
      <c r="U53" s="8"/>
      <c r="V53" s="8"/>
      <c r="W53" s="8"/>
    </row>
    <row r="54" spans="2:23" s="3" customFormat="1" ht="13.5" customHeight="1">
      <c r="B54" s="12" t="s">
        <v>18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6"/>
      <c r="T54" s="6"/>
      <c r="U54" s="8"/>
      <c r="V54" s="8"/>
      <c r="W54" s="8"/>
    </row>
    <row r="55" spans="2:23" ht="12.75" customHeight="1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9"/>
      <c r="T55" s="9"/>
      <c r="U55" s="10"/>
      <c r="V55" s="10"/>
      <c r="W55" s="10"/>
    </row>
  </sheetData>
  <sheetProtection/>
  <mergeCells count="2">
    <mergeCell ref="B3:B4"/>
    <mergeCell ref="C3:Y3"/>
  </mergeCells>
  <printOptions/>
  <pageMargins left="0.23622047244094488" right="0.23622047244094488" top="0.7480314960629921" bottom="0" header="0.31496062992125984" footer="0.31496062992125984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Cano</dc:creator>
  <cp:keywords/>
  <dc:description/>
  <cp:lastModifiedBy>Eva Marlene Cuenca</cp:lastModifiedBy>
  <cp:lastPrinted>2019-07-03T17:33:20Z</cp:lastPrinted>
  <dcterms:created xsi:type="dcterms:W3CDTF">2019-06-28T12:17:09Z</dcterms:created>
  <dcterms:modified xsi:type="dcterms:W3CDTF">2022-05-09T11:55:25Z</dcterms:modified>
  <cp:category/>
  <cp:version/>
  <cp:contentType/>
  <cp:contentStatus/>
</cp:coreProperties>
</file>